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外部事项" sheetId="2" r:id="rId1"/>
  </sheets>
  <definedNames>
    <definedName name="_xlnm._FilterDatabase" localSheetId="0" hidden="1">外部事项!$A$1:$AA$38</definedName>
  </definedNames>
  <calcPr calcId="144525"/>
</workbook>
</file>

<file path=xl/sharedStrings.xml><?xml version="1.0" encoding="utf-8"?>
<sst xmlns="http://schemas.openxmlformats.org/spreadsheetml/2006/main" count="81" uniqueCount="71">
  <si>
    <t>阿巴嘎旗政府部门“两优”成果汇总表（外部事项）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</si>
  <si>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</si>
  <si>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</si>
  <si>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</si>
  <si>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</si>
  <si>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</si>
  <si>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</si>
  <si>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</si>
  <si>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优化比率（%）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</si>
  <si>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</si>
  <si>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</si>
  <si>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</si>
  <si>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</si>
  <si>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</si>
  <si>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</si>
  <si>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</si>
  <si>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</si>
  <si>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</si>
  <si>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</si>
  <si>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业务项（项)</t>
  </si>
  <si>
    <t>原收取材料总数（件）</t>
  </si>
  <si>
    <t>精简后收取材料总数（件）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</si>
  <si>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</si>
  <si>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</si>
  <si>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</si>
  <si>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</si>
  <si>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</si>
  <si>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</si>
  <si>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</si>
  <si>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</si>
  <si>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</si>
  <si>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</si>
  <si>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</si>
  <si>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</si>
  <si>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发改委</t>
  </si>
  <si>
    <t>教育局</t>
  </si>
  <si>
    <t>民政局</t>
  </si>
  <si>
    <t>司法局</t>
  </si>
  <si>
    <t>公安局</t>
  </si>
  <si>
    <t>水利局</t>
  </si>
  <si>
    <t>人社局</t>
  </si>
  <si>
    <t>工信局</t>
  </si>
  <si>
    <t>民委</t>
  </si>
  <si>
    <t>42天</t>
  </si>
  <si>
    <t>21天</t>
  </si>
  <si>
    <t>财政局</t>
  </si>
  <si>
    <t>自然资源局</t>
  </si>
  <si>
    <t>生态环境局</t>
  </si>
  <si>
    <t>住建局</t>
  </si>
  <si>
    <t>交通局</t>
  </si>
  <si>
    <t>农科局</t>
  </si>
  <si>
    <t>文体局</t>
  </si>
  <si>
    <t>公积金</t>
  </si>
  <si>
    <t>卫健委</t>
  </si>
  <si>
    <t>退役军人事务局</t>
  </si>
  <si>
    <t>应急管理局</t>
  </si>
  <si>
    <t>审计局</t>
  </si>
  <si>
    <t>市监局</t>
  </si>
  <si>
    <t>统计局</t>
  </si>
  <si>
    <t>林草局</t>
  </si>
  <si>
    <t>医保局</t>
  </si>
  <si>
    <t>乡村振兴局</t>
  </si>
  <si>
    <t>税务局</t>
  </si>
  <si>
    <t>50%</t>
  </si>
  <si>
    <t>烟草局</t>
  </si>
  <si>
    <t>信访局</t>
  </si>
  <si>
    <t>供电局</t>
  </si>
  <si>
    <t>气象局</t>
  </si>
  <si>
    <t>公共资源交易中心</t>
  </si>
  <si>
    <t>机关事务中心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</si>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</sst>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rgb="FF44546A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方正仿宋_GB2312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8"/>
  <sheetViews>
    <sheetView tabSelected="1" topLeftCell="B1" workbookViewId="0">
      <pane ySplit="4" topLeftCell="A5" activePane="bottomLeft" state="frozen"/>
      <selection/>
      <selection pane="bottomLeft" activeCell="A1" sqref="$A1:$XFD1"/>
    </sheetView>
  </sheetViews>
  <sheetFormatPr defaultColWidth="5.44444444444444" defaultRowHeight="34.5" customHeight="1"/>
  <cols>
    <col min="1" max="1" width="5.44444444444444" style="1" customWidth="1"/>
    <col min="2" max="2" width="10.7777777777778" style="1" customWidth="1"/>
    <col min="3" max="23" width="5.44444444444444" style="1" customWidth="1"/>
    <col min="24" max="25" width="13.4444444444444" style="1" customWidth="1"/>
    <col min="26" max="26" width="12.6666666666667" style="1" customWidth="1"/>
    <col min="27" max="27" width="8.33333333333333" style="1" customWidth="1"/>
    <col min="28" max="16384" width="5.44444444444444" style="1" customWidth="1"/>
  </cols>
  <sheetData>
    <row r="1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/>
      <c r="K2" s="3"/>
      <c r="L2" s="3"/>
      <c r="M2" s="3" t="s">
        <v>7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8</v>
      </c>
    </row>
    <row r="3" ht="121.5" customHeight="1" spans="1:27">
      <c r="A3" s="3"/>
      <c r="B3" s="3"/>
      <c r="C3" s="3"/>
      <c r="D3" s="3"/>
      <c r="E3" s="3"/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/>
      <c r="O3" s="3"/>
      <c r="P3" s="3" t="s">
        <v>17</v>
      </c>
      <c r="Q3" s="3"/>
      <c r="R3" s="3"/>
      <c r="S3" s="3" t="s">
        <v>18</v>
      </c>
      <c r="T3" s="3"/>
      <c r="U3" s="3"/>
      <c r="V3" s="3"/>
      <c r="W3" s="3"/>
      <c r="X3" s="15"/>
      <c r="Y3" s="15"/>
      <c r="Z3" s="15"/>
      <c r="AA3" s="3"/>
    </row>
    <row r="4" ht="54.75" customHeight="1" spans="1:27">
      <c r="A4" s="3"/>
      <c r="B4" s="3"/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  <c r="H4" s="3" t="s">
        <v>19</v>
      </c>
      <c r="I4" s="3" t="s">
        <v>19</v>
      </c>
      <c r="J4" s="3" t="s">
        <v>19</v>
      </c>
      <c r="K4" s="3" t="s">
        <v>19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3" t="s">
        <v>26</v>
      </c>
      <c r="T4" s="3" t="s">
        <v>27</v>
      </c>
      <c r="U4" s="3" t="s">
        <v>28</v>
      </c>
      <c r="V4" s="3" t="s">
        <v>29</v>
      </c>
      <c r="W4" s="3" t="s">
        <v>30</v>
      </c>
      <c r="X4" s="16" t="s">
        <v>31</v>
      </c>
      <c r="Y4" s="16" t="s">
        <v>32</v>
      </c>
      <c r="Z4" s="16" t="s">
        <v>33</v>
      </c>
      <c r="AA4" s="3"/>
    </row>
    <row r="5" customHeight="1" spans="1:27">
      <c r="A5" s="4">
        <v>1</v>
      </c>
      <c r="B5" s="4" t="s">
        <v>34</v>
      </c>
      <c r="C5" s="5">
        <v>30</v>
      </c>
      <c r="D5" s="5">
        <v>1</v>
      </c>
      <c r="E5" s="5">
        <v>29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110</v>
      </c>
      <c r="N5" s="5">
        <v>60</v>
      </c>
      <c r="O5" s="5">
        <v>50</v>
      </c>
      <c r="P5" s="5">
        <v>112</v>
      </c>
      <c r="Q5" s="5">
        <v>60</v>
      </c>
      <c r="R5" s="5">
        <v>52</v>
      </c>
      <c r="S5" s="5">
        <v>761</v>
      </c>
      <c r="T5" s="5">
        <v>74</v>
      </c>
      <c r="U5" s="5">
        <v>0</v>
      </c>
      <c r="V5" s="5">
        <v>0</v>
      </c>
      <c r="W5" s="1">
        <v>687</v>
      </c>
      <c r="X5" s="17">
        <v>0.4545</v>
      </c>
      <c r="Y5" s="17">
        <v>0.4643</v>
      </c>
      <c r="Z5" s="17">
        <v>0.9028</v>
      </c>
      <c r="AA5" s="5"/>
    </row>
    <row r="6" customHeight="1" spans="1:27">
      <c r="A6" s="4">
        <v>2</v>
      </c>
      <c r="B6" s="4" t="s">
        <v>35</v>
      </c>
      <c r="C6" s="4">
        <v>40</v>
      </c>
      <c r="D6" s="4">
        <v>7</v>
      </c>
      <c r="E6" s="4">
        <v>33</v>
      </c>
      <c r="F6" s="4">
        <v>6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80</v>
      </c>
      <c r="N6" s="4">
        <v>67</v>
      </c>
      <c r="O6" s="4">
        <v>13</v>
      </c>
      <c r="P6" s="4">
        <v>81</v>
      </c>
      <c r="Q6" s="4">
        <v>43</v>
      </c>
      <c r="R6" s="4">
        <v>38</v>
      </c>
      <c r="S6" s="4">
        <v>1388</v>
      </c>
      <c r="T6" s="4">
        <v>41</v>
      </c>
      <c r="U6" s="4">
        <v>0</v>
      </c>
      <c r="V6" s="4">
        <v>0</v>
      </c>
      <c r="W6" s="4">
        <v>1347</v>
      </c>
      <c r="X6" s="18">
        <v>0.8375</v>
      </c>
      <c r="Y6" s="18">
        <v>0.5309</v>
      </c>
      <c r="Z6" s="18">
        <v>0.9705</v>
      </c>
      <c r="AA6" s="4"/>
    </row>
    <row r="7" customHeight="1" spans="1:27">
      <c r="A7" s="4">
        <v>3</v>
      </c>
      <c r="B7" s="4" t="s">
        <v>36</v>
      </c>
      <c r="C7" s="5">
        <v>66</v>
      </c>
      <c r="D7" s="5">
        <v>7</v>
      </c>
      <c r="E7" s="5">
        <v>59</v>
      </c>
      <c r="F7" s="5">
        <v>0</v>
      </c>
      <c r="G7" s="5">
        <v>4</v>
      </c>
      <c r="H7" s="5">
        <v>0</v>
      </c>
      <c r="I7" s="5">
        <v>0</v>
      </c>
      <c r="J7" s="5">
        <v>0</v>
      </c>
      <c r="K7" s="5">
        <v>4</v>
      </c>
      <c r="L7" s="5">
        <v>0</v>
      </c>
      <c r="M7" s="5">
        <v>103</v>
      </c>
      <c r="N7" s="5">
        <v>91</v>
      </c>
      <c r="O7" s="5">
        <v>12</v>
      </c>
      <c r="P7" s="5">
        <v>195</v>
      </c>
      <c r="Q7" s="5">
        <v>177</v>
      </c>
      <c r="R7" s="5">
        <v>18</v>
      </c>
      <c r="S7" s="5">
        <v>1085</v>
      </c>
      <c r="T7" s="5">
        <v>547</v>
      </c>
      <c r="U7" s="5">
        <v>0</v>
      </c>
      <c r="V7" s="5">
        <v>0</v>
      </c>
      <c r="W7" s="5">
        <v>538</v>
      </c>
      <c r="X7" s="17">
        <v>0.1165</v>
      </c>
      <c r="Y7" s="17">
        <v>0.092</v>
      </c>
      <c r="Z7" s="17">
        <v>0.4958</v>
      </c>
      <c r="AA7" s="5"/>
    </row>
    <row r="8" customHeight="1" spans="1:27">
      <c r="A8" s="4">
        <v>4</v>
      </c>
      <c r="B8" s="4" t="s">
        <v>37</v>
      </c>
      <c r="C8" s="5">
        <v>21</v>
      </c>
      <c r="D8" s="5">
        <v>0</v>
      </c>
      <c r="E8" s="5">
        <v>21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56</v>
      </c>
      <c r="N8" s="5">
        <v>48</v>
      </c>
      <c r="O8" s="5">
        <v>8</v>
      </c>
      <c r="P8" s="5">
        <v>62</v>
      </c>
      <c r="Q8" s="5">
        <v>56</v>
      </c>
      <c r="R8" s="5">
        <v>6</v>
      </c>
      <c r="S8" s="5">
        <v>118</v>
      </c>
      <c r="T8" s="5">
        <v>59</v>
      </c>
      <c r="U8" s="5">
        <v>0</v>
      </c>
      <c r="V8" s="5">
        <v>0</v>
      </c>
      <c r="W8" s="5">
        <v>59</v>
      </c>
      <c r="X8" s="17">
        <v>0.1429</v>
      </c>
      <c r="Y8" s="17">
        <v>0.0967</v>
      </c>
      <c r="Z8" s="19">
        <v>0.5</v>
      </c>
      <c r="AA8" s="5"/>
    </row>
    <row r="9" customHeight="1" spans="1:27">
      <c r="A9" s="4">
        <v>5</v>
      </c>
      <c r="B9" s="4" t="s">
        <v>38</v>
      </c>
      <c r="C9" s="4">
        <v>180</v>
      </c>
      <c r="D9" s="4">
        <v>25</v>
      </c>
      <c r="E9" s="4">
        <v>156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480</v>
      </c>
      <c r="N9" s="4">
        <v>420</v>
      </c>
      <c r="O9" s="4">
        <v>60</v>
      </c>
      <c r="P9" s="4">
        <v>292</v>
      </c>
      <c r="Q9" s="4">
        <v>253</v>
      </c>
      <c r="R9" s="4">
        <v>39</v>
      </c>
      <c r="S9" s="4">
        <v>1835</v>
      </c>
      <c r="T9" s="4">
        <v>685.5</v>
      </c>
      <c r="U9" s="4">
        <v>0</v>
      </c>
      <c r="V9" s="4">
        <v>0</v>
      </c>
      <c r="W9" s="4">
        <v>1149.5</v>
      </c>
      <c r="X9" s="18">
        <v>0.125</v>
      </c>
      <c r="Y9" s="18">
        <v>0.1336</v>
      </c>
      <c r="Z9" s="18">
        <v>0.6264</v>
      </c>
      <c r="AA9" s="26">
        <v>0.867</v>
      </c>
    </row>
    <row r="10" customHeight="1" spans="1:27">
      <c r="A10" s="4">
        <v>6</v>
      </c>
      <c r="B10" s="4" t="s">
        <v>39</v>
      </c>
      <c r="C10" s="5">
        <v>32</v>
      </c>
      <c r="D10" s="5">
        <v>3</v>
      </c>
      <c r="E10" s="5">
        <v>29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120</v>
      </c>
      <c r="N10" s="5">
        <v>65</v>
      </c>
      <c r="O10" s="5">
        <v>55</v>
      </c>
      <c r="P10" s="5">
        <v>122</v>
      </c>
      <c r="Q10" s="5">
        <v>93</v>
      </c>
      <c r="R10" s="5">
        <v>29</v>
      </c>
      <c r="S10" s="5">
        <v>656</v>
      </c>
      <c r="T10" s="5">
        <v>114</v>
      </c>
      <c r="U10" s="5">
        <v>430</v>
      </c>
      <c r="V10" s="5">
        <v>210</v>
      </c>
      <c r="W10" s="5">
        <v>542</v>
      </c>
      <c r="X10" s="19">
        <v>0.45</v>
      </c>
      <c r="Y10" s="19">
        <v>0.23</v>
      </c>
      <c r="Z10" s="19">
        <v>0.82</v>
      </c>
      <c r="AA10" s="19">
        <v>0.9</v>
      </c>
    </row>
    <row r="11" customHeight="1" spans="1:27">
      <c r="A11" s="6">
        <v>7</v>
      </c>
      <c r="B11" s="6" t="s">
        <v>40</v>
      </c>
      <c r="C11" s="5">
        <v>176</v>
      </c>
      <c r="D11" s="5">
        <v>57</v>
      </c>
      <c r="E11" s="5">
        <v>119</v>
      </c>
      <c r="F11" s="5">
        <v>0</v>
      </c>
      <c r="G11" s="5">
        <v>9</v>
      </c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5">
        <v>220</v>
      </c>
      <c r="N11" s="5">
        <v>94</v>
      </c>
      <c r="O11" s="5">
        <v>126</v>
      </c>
      <c r="P11" s="5">
        <v>177</v>
      </c>
      <c r="Q11" s="5">
        <v>117</v>
      </c>
      <c r="R11" s="5">
        <v>60</v>
      </c>
      <c r="S11" s="5">
        <v>987</v>
      </c>
      <c r="T11" s="5">
        <v>502</v>
      </c>
      <c r="U11" s="5">
        <v>0</v>
      </c>
      <c r="V11" s="5">
        <v>0</v>
      </c>
      <c r="W11" s="5">
        <v>485</v>
      </c>
      <c r="X11" s="20">
        <v>0.5727</v>
      </c>
      <c r="Y11" s="17">
        <v>0.339</v>
      </c>
      <c r="Z11" s="17">
        <v>0.4914</v>
      </c>
      <c r="AA11" s="17">
        <v>0.6761</v>
      </c>
    </row>
    <row r="12" customHeight="1" spans="1:27">
      <c r="A12" s="4">
        <v>8</v>
      </c>
      <c r="B12" s="4" t="s">
        <v>41</v>
      </c>
      <c r="C12" s="5">
        <v>26</v>
      </c>
      <c r="D12" s="5">
        <v>6</v>
      </c>
      <c r="E12" s="5">
        <v>20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5">
        <v>18</v>
      </c>
      <c r="N12" s="5">
        <v>6</v>
      </c>
      <c r="O12" s="5">
        <v>12</v>
      </c>
      <c r="P12" s="5">
        <v>41</v>
      </c>
      <c r="Q12" s="5">
        <v>36</v>
      </c>
      <c r="R12" s="5">
        <v>5</v>
      </c>
      <c r="S12" s="5">
        <v>71</v>
      </c>
      <c r="T12" s="5">
        <v>26</v>
      </c>
      <c r="U12" s="5">
        <v>0</v>
      </c>
      <c r="V12" s="5">
        <v>0</v>
      </c>
      <c r="W12" s="5">
        <v>45</v>
      </c>
      <c r="X12" s="19">
        <v>0.67</v>
      </c>
      <c r="Y12" s="19">
        <v>0.13</v>
      </c>
      <c r="Z12" s="19">
        <v>0.63</v>
      </c>
      <c r="AA12" s="19">
        <v>0.77</v>
      </c>
    </row>
    <row r="13" customHeight="1" spans="1:27">
      <c r="A13" s="4">
        <v>9</v>
      </c>
      <c r="B13" s="4" t="s">
        <v>42</v>
      </c>
      <c r="C13" s="5">
        <v>1</v>
      </c>
      <c r="D13" s="5">
        <v>0</v>
      </c>
      <c r="E13" s="5">
        <v>1</v>
      </c>
      <c r="F13" s="4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 t="s">
        <v>43</v>
      </c>
      <c r="T13" s="5" t="s">
        <v>44</v>
      </c>
      <c r="U13" s="5">
        <v>0</v>
      </c>
      <c r="V13" s="5">
        <v>0</v>
      </c>
      <c r="W13" s="5" t="s">
        <v>44</v>
      </c>
      <c r="X13" s="17">
        <v>0</v>
      </c>
      <c r="Y13" s="17">
        <v>0</v>
      </c>
      <c r="Z13" s="17">
        <v>0.5</v>
      </c>
      <c r="AA13" s="5">
        <v>0</v>
      </c>
    </row>
    <row r="14" customHeight="1" spans="1:27">
      <c r="A14" s="4">
        <v>10</v>
      </c>
      <c r="B14" s="4" t="s">
        <v>45</v>
      </c>
      <c r="C14" s="5">
        <v>10</v>
      </c>
      <c r="D14" s="5">
        <v>4</v>
      </c>
      <c r="E14" s="5">
        <v>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42</v>
      </c>
      <c r="N14" s="5">
        <v>38</v>
      </c>
      <c r="O14" s="5">
        <v>4</v>
      </c>
      <c r="P14" s="5">
        <v>33</v>
      </c>
      <c r="Q14" s="5">
        <v>29</v>
      </c>
      <c r="R14" s="5">
        <v>4</v>
      </c>
      <c r="S14" s="5">
        <v>320</v>
      </c>
      <c r="T14" s="5">
        <v>72</v>
      </c>
      <c r="U14" s="5">
        <v>0</v>
      </c>
      <c r="V14" s="5">
        <v>0</v>
      </c>
      <c r="W14" s="5">
        <v>248</v>
      </c>
      <c r="X14" s="17">
        <v>0.095</v>
      </c>
      <c r="Y14" s="17">
        <v>0.121</v>
      </c>
      <c r="Z14" s="17">
        <v>0.775</v>
      </c>
      <c r="AA14" s="19">
        <v>0.6</v>
      </c>
    </row>
    <row r="15" customHeight="1" spans="1:27">
      <c r="A15" s="4">
        <v>11</v>
      </c>
      <c r="B15" s="4" t="s">
        <v>46</v>
      </c>
      <c r="C15" s="5">
        <v>136</v>
      </c>
      <c r="D15" s="5">
        <v>5</v>
      </c>
      <c r="E15" s="5">
        <v>131</v>
      </c>
      <c r="F15" s="5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827</v>
      </c>
      <c r="N15" s="5">
        <v>812</v>
      </c>
      <c r="O15" s="5">
        <v>15</v>
      </c>
      <c r="P15" s="5">
        <v>451</v>
      </c>
      <c r="Q15" s="5">
        <v>419</v>
      </c>
      <c r="R15" s="5">
        <v>32</v>
      </c>
      <c r="S15" s="5">
        <v>4384</v>
      </c>
      <c r="T15" s="5">
        <v>336</v>
      </c>
      <c r="U15" s="5">
        <v>0</v>
      </c>
      <c r="V15" s="5">
        <v>0</v>
      </c>
      <c r="W15" s="5">
        <v>4048</v>
      </c>
      <c r="X15" s="19">
        <v>0.02</v>
      </c>
      <c r="Y15" s="19">
        <v>0.071</v>
      </c>
      <c r="Z15" s="17">
        <v>0.9234</v>
      </c>
      <c r="AA15" s="17">
        <v>0.724</v>
      </c>
    </row>
    <row r="16" customHeight="1" spans="1:27">
      <c r="A16" s="4">
        <v>12</v>
      </c>
      <c r="B16" s="4" t="s">
        <v>47</v>
      </c>
      <c r="C16" s="5">
        <v>21</v>
      </c>
      <c r="D16" s="5">
        <v>0</v>
      </c>
      <c r="E16" s="5">
        <v>21</v>
      </c>
      <c r="F16" s="5">
        <v>0</v>
      </c>
      <c r="G16" s="5">
        <v>0</v>
      </c>
      <c r="H16" s="5">
        <v>0</v>
      </c>
      <c r="I16" s="5">
        <v>21</v>
      </c>
      <c r="J16" s="5">
        <v>0</v>
      </c>
      <c r="K16" s="5">
        <v>0</v>
      </c>
      <c r="L16" s="5">
        <v>0</v>
      </c>
      <c r="M16" s="5">
        <v>55</v>
      </c>
      <c r="N16" s="5">
        <v>41</v>
      </c>
      <c r="O16" s="5">
        <v>14</v>
      </c>
      <c r="P16" s="5">
        <v>25</v>
      </c>
      <c r="Q16" s="5">
        <v>14</v>
      </c>
      <c r="R16" s="5">
        <v>11</v>
      </c>
      <c r="S16" s="5">
        <v>160</v>
      </c>
      <c r="T16" s="5">
        <v>71</v>
      </c>
      <c r="U16" s="5">
        <v>0</v>
      </c>
      <c r="V16" s="5">
        <v>0</v>
      </c>
      <c r="W16" s="5">
        <v>89</v>
      </c>
      <c r="X16" s="17">
        <v>0.2545</v>
      </c>
      <c r="Y16" s="19">
        <v>0.44</v>
      </c>
      <c r="Z16" s="17">
        <v>0.5563</v>
      </c>
      <c r="AA16" s="5">
        <v>0</v>
      </c>
    </row>
    <row r="17" customHeight="1" spans="1:27">
      <c r="A17" s="4">
        <v>13</v>
      </c>
      <c r="B17" s="4" t="s">
        <v>48</v>
      </c>
      <c r="C17" s="5">
        <v>81</v>
      </c>
      <c r="D17" s="5">
        <v>0</v>
      </c>
      <c r="E17" s="5">
        <v>81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278</v>
      </c>
      <c r="Q17" s="5">
        <v>194</v>
      </c>
      <c r="R17" s="5">
        <v>76</v>
      </c>
      <c r="S17" s="5">
        <v>1335</v>
      </c>
      <c r="T17" s="5">
        <v>152</v>
      </c>
      <c r="U17" s="5">
        <v>0</v>
      </c>
      <c r="V17" s="5">
        <v>0</v>
      </c>
      <c r="W17" s="5">
        <v>1183</v>
      </c>
      <c r="X17" s="19">
        <v>0</v>
      </c>
      <c r="Y17" s="17">
        <v>0.2734</v>
      </c>
      <c r="Z17" s="17">
        <v>0.8861</v>
      </c>
      <c r="AA17" s="17">
        <v>1</v>
      </c>
    </row>
    <row r="18" customHeight="1" spans="1:27">
      <c r="A18" s="4">
        <v>14</v>
      </c>
      <c r="B18" s="4" t="s">
        <v>49</v>
      </c>
      <c r="C18" s="5">
        <v>84</v>
      </c>
      <c r="D18" s="5">
        <v>0</v>
      </c>
      <c r="E18" s="5">
        <v>84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311</v>
      </c>
      <c r="N18" s="5">
        <v>227</v>
      </c>
      <c r="O18" s="5">
        <v>84</v>
      </c>
      <c r="P18" s="5">
        <v>270</v>
      </c>
      <c r="Q18" s="5">
        <v>102</v>
      </c>
      <c r="R18" s="5">
        <v>168</v>
      </c>
      <c r="S18" s="5">
        <v>2021</v>
      </c>
      <c r="T18" s="5">
        <v>94</v>
      </c>
      <c r="U18" s="5">
        <v>0</v>
      </c>
      <c r="V18" s="5">
        <v>0</v>
      </c>
      <c r="W18" s="5">
        <v>1927</v>
      </c>
      <c r="X18" s="5">
        <v>27</v>
      </c>
      <c r="Y18" s="5">
        <v>62.2</v>
      </c>
      <c r="Z18" s="5">
        <v>4.6</v>
      </c>
      <c r="AA18" s="5"/>
    </row>
    <row r="19" customHeight="1" spans="1:27">
      <c r="A19" s="4">
        <v>15</v>
      </c>
      <c r="B19" s="4" t="s">
        <v>50</v>
      </c>
      <c r="C19" s="5">
        <v>56</v>
      </c>
      <c r="D19" s="5">
        <v>0</v>
      </c>
      <c r="E19" s="5">
        <v>56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283</v>
      </c>
      <c r="N19" s="5">
        <v>170</v>
      </c>
      <c r="O19" s="5">
        <v>113</v>
      </c>
      <c r="P19" s="5">
        <v>177</v>
      </c>
      <c r="Q19" s="5">
        <v>94</v>
      </c>
      <c r="R19" s="5">
        <v>56</v>
      </c>
      <c r="S19" s="5">
        <v>1216</v>
      </c>
      <c r="T19" s="5">
        <v>132</v>
      </c>
      <c r="U19" s="5">
        <v>0</v>
      </c>
      <c r="V19" s="5">
        <v>6</v>
      </c>
      <c r="W19" s="5">
        <v>1084</v>
      </c>
      <c r="X19" s="5">
        <v>39.9</v>
      </c>
      <c r="Y19" s="5">
        <v>46.89</v>
      </c>
      <c r="Z19" s="5">
        <v>89.14</v>
      </c>
      <c r="AA19" s="19">
        <v>1</v>
      </c>
    </row>
    <row r="20" customHeight="1" spans="1:27">
      <c r="A20" s="4">
        <v>16</v>
      </c>
      <c r="B20" s="4" t="s">
        <v>51</v>
      </c>
      <c r="C20" s="4">
        <v>68</v>
      </c>
      <c r="D20" s="4">
        <v>0</v>
      </c>
      <c r="E20" s="4">
        <v>68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264</v>
      </c>
      <c r="N20" s="4">
        <v>233</v>
      </c>
      <c r="O20" s="4">
        <v>31</v>
      </c>
      <c r="P20" s="4">
        <v>239</v>
      </c>
      <c r="Q20" s="4">
        <v>164</v>
      </c>
      <c r="R20" s="4">
        <v>75</v>
      </c>
      <c r="S20" s="4">
        <v>1244</v>
      </c>
      <c r="T20" s="4">
        <v>68</v>
      </c>
      <c r="U20" s="4">
        <v>0</v>
      </c>
      <c r="V20" s="4">
        <v>0</v>
      </c>
      <c r="W20" s="4">
        <v>1176</v>
      </c>
      <c r="X20" s="18">
        <v>0.117424242424242</v>
      </c>
      <c r="Y20" s="18">
        <v>0.313807531380753</v>
      </c>
      <c r="Z20" s="18">
        <v>0.945337620578778</v>
      </c>
      <c r="AA20" s="26">
        <v>1</v>
      </c>
    </row>
    <row r="21" s="1" customFormat="1" customHeight="1" spans="1:27">
      <c r="A21" s="4">
        <v>17</v>
      </c>
      <c r="B21" s="4" t="s">
        <v>52</v>
      </c>
      <c r="C21" s="7">
        <v>31</v>
      </c>
      <c r="D21" s="7">
        <v>0</v>
      </c>
      <c r="E21" s="7">
        <v>31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126</v>
      </c>
      <c r="N21" s="7">
        <v>41</v>
      </c>
      <c r="O21" s="7">
        <v>85</v>
      </c>
      <c r="P21" s="7">
        <v>116</v>
      </c>
      <c r="Q21" s="7">
        <v>44</v>
      </c>
      <c r="R21" s="7">
        <v>72</v>
      </c>
      <c r="S21" s="7">
        <v>107</v>
      </c>
      <c r="T21" s="7">
        <v>45</v>
      </c>
      <c r="U21" s="7">
        <v>0</v>
      </c>
      <c r="V21" s="7">
        <v>0</v>
      </c>
      <c r="W21" s="7">
        <v>62</v>
      </c>
      <c r="X21" s="21">
        <v>0.674603174603175</v>
      </c>
      <c r="Y21" s="21">
        <v>0.620689655172414</v>
      </c>
      <c r="Z21" s="21">
        <v>0.579439252336449</v>
      </c>
      <c r="AA21" s="27">
        <v>1</v>
      </c>
    </row>
    <row r="22" customHeight="1" spans="1:27">
      <c r="A22" s="4">
        <v>18</v>
      </c>
      <c r="B22" s="4" t="s">
        <v>53</v>
      </c>
      <c r="C22" s="5">
        <v>114</v>
      </c>
      <c r="D22" s="5">
        <v>0</v>
      </c>
      <c r="E22" s="5">
        <v>114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470</v>
      </c>
      <c r="N22" s="5">
        <v>420</v>
      </c>
      <c r="O22" s="5">
        <v>50</v>
      </c>
      <c r="P22" s="5">
        <v>259</v>
      </c>
      <c r="Q22" s="5">
        <v>237</v>
      </c>
      <c r="R22" s="5">
        <v>22</v>
      </c>
      <c r="S22" s="5">
        <v>3320</v>
      </c>
      <c r="T22" s="5">
        <v>106</v>
      </c>
      <c r="U22" s="5">
        <v>0</v>
      </c>
      <c r="V22" s="5">
        <v>0</v>
      </c>
      <c r="W22" s="5">
        <v>3214</v>
      </c>
      <c r="X22" s="17">
        <v>0.1063</v>
      </c>
      <c r="Y22" s="17">
        <v>0.0849</v>
      </c>
      <c r="Z22" s="17">
        <v>0.968</v>
      </c>
      <c r="AA22" s="19">
        <v>1</v>
      </c>
    </row>
    <row r="23" customHeight="1" spans="1:27">
      <c r="A23" s="4">
        <v>19</v>
      </c>
      <c r="B23" s="8" t="s">
        <v>54</v>
      </c>
      <c r="C23" s="5">
        <v>20</v>
      </c>
      <c r="D23" s="5">
        <v>11</v>
      </c>
      <c r="E23" s="5">
        <v>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14</v>
      </c>
      <c r="N23" s="5">
        <v>7</v>
      </c>
      <c r="O23" s="5">
        <v>7</v>
      </c>
      <c r="P23" s="5">
        <v>7</v>
      </c>
      <c r="Q23" s="5">
        <v>5</v>
      </c>
      <c r="R23" s="5">
        <v>2</v>
      </c>
      <c r="S23" s="5">
        <v>40</v>
      </c>
      <c r="T23" s="5">
        <v>6</v>
      </c>
      <c r="U23" s="5">
        <v>0</v>
      </c>
      <c r="V23" s="5">
        <v>0</v>
      </c>
      <c r="W23" s="5">
        <v>34</v>
      </c>
      <c r="X23" s="19">
        <v>0.5</v>
      </c>
      <c r="Y23" s="19">
        <v>0.29</v>
      </c>
      <c r="Z23" s="19">
        <v>0.85</v>
      </c>
      <c r="AA23" s="19">
        <v>1</v>
      </c>
    </row>
    <row r="24" customHeight="1" spans="1:27">
      <c r="A24" s="4">
        <v>20</v>
      </c>
      <c r="B24" s="4" t="s">
        <v>55</v>
      </c>
      <c r="C24" s="5">
        <v>31</v>
      </c>
      <c r="D24" s="5">
        <v>0</v>
      </c>
      <c r="E24" s="5">
        <v>31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13">
        <v>216</v>
      </c>
      <c r="N24" s="13">
        <v>144</v>
      </c>
      <c r="O24" s="13">
        <v>72</v>
      </c>
      <c r="P24" s="13">
        <v>136</v>
      </c>
      <c r="Q24" s="13">
        <v>97</v>
      </c>
      <c r="R24" s="13">
        <v>39</v>
      </c>
      <c r="S24" s="13">
        <v>904</v>
      </c>
      <c r="T24" s="13">
        <v>187</v>
      </c>
      <c r="U24" s="13">
        <v>540</v>
      </c>
      <c r="V24" s="13">
        <v>360</v>
      </c>
      <c r="W24" s="13">
        <v>717</v>
      </c>
      <c r="X24" s="22">
        <v>0.333333333333333</v>
      </c>
      <c r="Y24" s="22">
        <v>0.286764705882353</v>
      </c>
      <c r="Z24" s="28">
        <v>0.793141592920354</v>
      </c>
      <c r="AA24" s="19">
        <v>1</v>
      </c>
    </row>
    <row r="25" customHeight="1" spans="1:27">
      <c r="A25" s="4">
        <v>21</v>
      </c>
      <c r="B25" s="4" t="s">
        <v>56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="1" customFormat="1" customHeight="1" spans="1:27">
      <c r="A26" s="4">
        <v>22</v>
      </c>
      <c r="B26" s="4" t="s">
        <v>57</v>
      </c>
      <c r="C26" s="5">
        <v>98</v>
      </c>
      <c r="D26" s="5">
        <v>0</v>
      </c>
      <c r="E26" s="5">
        <v>98</v>
      </c>
      <c r="F26" s="5">
        <v>10</v>
      </c>
      <c r="G26" s="5">
        <v>0</v>
      </c>
      <c r="H26" s="5">
        <v>0</v>
      </c>
      <c r="I26" s="5">
        <v>0</v>
      </c>
      <c r="J26" s="5">
        <v>98</v>
      </c>
      <c r="K26" s="5">
        <v>0</v>
      </c>
      <c r="L26" s="5">
        <v>87</v>
      </c>
      <c r="M26" s="5">
        <v>401</v>
      </c>
      <c r="N26" s="5">
        <v>347</v>
      </c>
      <c r="O26" s="5">
        <v>54</v>
      </c>
      <c r="P26" s="5">
        <v>390</v>
      </c>
      <c r="Q26" s="5">
        <v>81</v>
      </c>
      <c r="R26" s="5">
        <v>309</v>
      </c>
      <c r="S26" s="5">
        <v>1204</v>
      </c>
      <c r="T26" s="5">
        <v>217.5</v>
      </c>
      <c r="U26" s="5">
        <v>86</v>
      </c>
      <c r="V26" s="5">
        <v>77</v>
      </c>
      <c r="W26" s="5">
        <v>986.5</v>
      </c>
      <c r="X26" s="17">
        <v>0.13</v>
      </c>
      <c r="Y26" s="17">
        <v>0.79</v>
      </c>
      <c r="Z26" s="17">
        <v>0.82</v>
      </c>
      <c r="AA26" s="19">
        <v>1</v>
      </c>
    </row>
    <row r="27" s="1" customFormat="1" customHeight="1" spans="1:27">
      <c r="A27" s="4">
        <v>23</v>
      </c>
      <c r="B27" s="4" t="s">
        <v>58</v>
      </c>
      <c r="C27" s="5">
        <v>11</v>
      </c>
      <c r="D27" s="5">
        <v>0</v>
      </c>
      <c r="E27" s="5">
        <v>11</v>
      </c>
      <c r="F27" s="5">
        <v>0</v>
      </c>
      <c r="G27" s="1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14</v>
      </c>
      <c r="N27" s="5">
        <v>7</v>
      </c>
      <c r="O27" s="5">
        <v>7</v>
      </c>
      <c r="P27" s="5">
        <v>31</v>
      </c>
      <c r="Q27" s="5">
        <v>17</v>
      </c>
      <c r="R27" s="5">
        <v>14</v>
      </c>
      <c r="S27" s="5">
        <v>234</v>
      </c>
      <c r="T27" s="5">
        <v>11</v>
      </c>
      <c r="U27" s="5">
        <v>0</v>
      </c>
      <c r="V27" s="5">
        <v>0</v>
      </c>
      <c r="W27" s="5">
        <v>223</v>
      </c>
      <c r="X27" s="5">
        <v>50</v>
      </c>
      <c r="Y27" s="5">
        <v>45</v>
      </c>
      <c r="Z27" s="5">
        <v>95</v>
      </c>
      <c r="AA27" s="5">
        <v>100</v>
      </c>
    </row>
    <row r="28" customHeight="1" spans="1:27">
      <c r="A28" s="4">
        <v>24</v>
      </c>
      <c r="B28" s="4" t="s">
        <v>59</v>
      </c>
      <c r="C28" s="5">
        <v>65</v>
      </c>
      <c r="D28" s="5">
        <v>0</v>
      </c>
      <c r="E28" s="5">
        <v>65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194</v>
      </c>
      <c r="N28" s="5">
        <v>152</v>
      </c>
      <c r="O28" s="5">
        <v>42</v>
      </c>
      <c r="P28" s="5">
        <v>162</v>
      </c>
      <c r="Q28" s="5">
        <v>111</v>
      </c>
      <c r="R28" s="5">
        <v>51</v>
      </c>
      <c r="S28" s="5">
        <v>1415</v>
      </c>
      <c r="T28" s="5">
        <v>95</v>
      </c>
      <c r="U28" s="5">
        <v>0</v>
      </c>
      <c r="V28" s="5">
        <v>0</v>
      </c>
      <c r="W28" s="5">
        <v>1320</v>
      </c>
      <c r="X28" s="5">
        <v>21.6</v>
      </c>
      <c r="Y28" s="5">
        <v>31.4</v>
      </c>
      <c r="Z28" s="5">
        <v>93.2</v>
      </c>
      <c r="AA28" s="5">
        <v>100</v>
      </c>
    </row>
    <row r="29" customHeight="1" spans="1:27">
      <c r="A29" s="4">
        <v>25</v>
      </c>
      <c r="B29" s="4" t="s">
        <v>60</v>
      </c>
      <c r="C29" s="5">
        <v>32</v>
      </c>
      <c r="D29" s="5">
        <v>0</v>
      </c>
      <c r="E29" s="5">
        <v>32</v>
      </c>
      <c r="F29" s="5">
        <v>1</v>
      </c>
      <c r="G29" s="5">
        <v>0</v>
      </c>
      <c r="H29" s="5">
        <v>25</v>
      </c>
      <c r="I29" s="5">
        <v>0</v>
      </c>
      <c r="J29" s="5">
        <v>0</v>
      </c>
      <c r="K29" s="5">
        <v>0</v>
      </c>
      <c r="L29" s="5">
        <v>0</v>
      </c>
      <c r="M29" s="5">
        <v>119</v>
      </c>
      <c r="N29" s="5">
        <v>95</v>
      </c>
      <c r="O29" s="5">
        <v>24</v>
      </c>
      <c r="P29" s="5">
        <v>124</v>
      </c>
      <c r="Q29" s="5">
        <v>51</v>
      </c>
      <c r="R29" s="5">
        <v>73</v>
      </c>
      <c r="S29" s="5">
        <v>307</v>
      </c>
      <c r="T29" s="5">
        <v>225</v>
      </c>
      <c r="U29" s="5">
        <v>0</v>
      </c>
      <c r="V29" s="5">
        <v>0</v>
      </c>
      <c r="W29" s="5">
        <v>82</v>
      </c>
      <c r="X29" s="17">
        <v>0.2017</v>
      </c>
      <c r="Y29" s="17">
        <v>0.5887</v>
      </c>
      <c r="Z29" s="17">
        <v>0.2071</v>
      </c>
      <c r="AA29" s="19">
        <v>1</v>
      </c>
    </row>
    <row r="30" customHeight="1" spans="1:27">
      <c r="A30" s="4">
        <v>26</v>
      </c>
      <c r="B30" s="4" t="s">
        <v>61</v>
      </c>
      <c r="C30" s="5">
        <v>4</v>
      </c>
      <c r="D30" s="5">
        <v>4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</row>
    <row r="31" customHeight="1" spans="1:27">
      <c r="A31" s="4">
        <v>27</v>
      </c>
      <c r="B31" s="4" t="s">
        <v>62</v>
      </c>
      <c r="C31" s="5">
        <v>182</v>
      </c>
      <c r="D31" s="5">
        <v>170</v>
      </c>
      <c r="E31" s="5">
        <v>12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22</v>
      </c>
      <c r="N31" s="5">
        <v>11</v>
      </c>
      <c r="O31" s="5">
        <v>11</v>
      </c>
      <c r="P31" s="5">
        <v>23</v>
      </c>
      <c r="Q31" s="5">
        <v>10</v>
      </c>
      <c r="R31" s="5">
        <v>13</v>
      </c>
      <c r="S31" s="5">
        <v>69</v>
      </c>
      <c r="T31" s="5">
        <v>17</v>
      </c>
      <c r="U31" s="5">
        <v>0</v>
      </c>
      <c r="V31" s="5">
        <v>0</v>
      </c>
      <c r="W31" s="5">
        <v>52</v>
      </c>
      <c r="X31" s="23" t="s">
        <v>63</v>
      </c>
      <c r="Y31" s="17">
        <v>0.5652</v>
      </c>
      <c r="Z31" s="17">
        <v>0.7536</v>
      </c>
      <c r="AA31" s="5">
        <v>0</v>
      </c>
    </row>
    <row r="32" customHeight="1" spans="1:27">
      <c r="A32" s="4">
        <v>28</v>
      </c>
      <c r="B32" s="4" t="s">
        <v>64</v>
      </c>
      <c r="C32" s="5">
        <v>7</v>
      </c>
      <c r="D32" s="5">
        <v>7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customHeight="1" spans="1:27">
      <c r="A33" s="4">
        <v>29</v>
      </c>
      <c r="B33" s="4" t="s">
        <v>65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</row>
    <row r="34" customHeight="1" spans="1:27">
      <c r="A34" s="4">
        <v>30</v>
      </c>
      <c r="B34" s="4" t="s">
        <v>66</v>
      </c>
      <c r="C34" s="5">
        <v>17</v>
      </c>
      <c r="D34" s="5">
        <v>0</v>
      </c>
      <c r="E34" s="5">
        <v>17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14">
        <v>59</v>
      </c>
      <c r="N34" s="14">
        <v>16</v>
      </c>
      <c r="O34" s="14">
        <v>43</v>
      </c>
      <c r="P34" s="14">
        <v>12</v>
      </c>
      <c r="Q34" s="14">
        <v>9</v>
      </c>
      <c r="R34" s="14">
        <v>3</v>
      </c>
      <c r="S34" s="14">
        <v>215</v>
      </c>
      <c r="T34" s="14">
        <v>84</v>
      </c>
      <c r="U34" s="14">
        <v>0</v>
      </c>
      <c r="V34" s="14">
        <v>0</v>
      </c>
      <c r="W34" s="14">
        <v>131</v>
      </c>
      <c r="X34" s="24">
        <v>0.728813559322034</v>
      </c>
      <c r="Y34" s="24">
        <v>0.25</v>
      </c>
      <c r="Z34" s="24">
        <v>0.609302325581395</v>
      </c>
      <c r="AA34" s="5"/>
    </row>
    <row r="35" customHeight="1" spans="1:27">
      <c r="A35" s="4">
        <v>31</v>
      </c>
      <c r="B35" s="4" t="s">
        <v>67</v>
      </c>
      <c r="C35" s="5">
        <v>3</v>
      </c>
      <c r="D35" s="5">
        <v>0</v>
      </c>
      <c r="E35" s="5">
        <v>3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10</v>
      </c>
      <c r="N35" s="5">
        <v>7</v>
      </c>
      <c r="O35" s="5">
        <v>3</v>
      </c>
      <c r="P35" s="5">
        <v>12</v>
      </c>
      <c r="Q35" s="5">
        <v>9</v>
      </c>
      <c r="R35" s="5">
        <v>3</v>
      </c>
      <c r="S35" s="5">
        <v>22</v>
      </c>
      <c r="T35" s="5">
        <v>3</v>
      </c>
      <c r="U35" s="5">
        <v>0</v>
      </c>
      <c r="V35" s="5">
        <v>0</v>
      </c>
      <c r="W35" s="5">
        <v>19</v>
      </c>
      <c r="X35" s="19">
        <v>0.3</v>
      </c>
      <c r="Y35" s="19">
        <v>0.25</v>
      </c>
      <c r="Z35" s="19">
        <v>0.86</v>
      </c>
      <c r="AA35" s="19">
        <v>1</v>
      </c>
    </row>
    <row r="36" customHeight="1" spans="1:27">
      <c r="A36" s="4">
        <v>32</v>
      </c>
      <c r="B36" s="8" t="s">
        <v>68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</row>
    <row r="37" customHeight="1" spans="1:27">
      <c r="A37" s="4">
        <v>33</v>
      </c>
      <c r="B37" s="9" t="s">
        <v>69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customHeight="1" spans="2:27">
      <c r="B38" s="11" t="s">
        <v>70</v>
      </c>
      <c r="C38" s="12">
        <f t="shared" ref="C38:W38" si="0">SUM(C5:C37)</f>
        <v>1643</v>
      </c>
      <c r="D38" s="12">
        <f t="shared" si="0"/>
        <v>307</v>
      </c>
      <c r="E38" s="12">
        <f t="shared" si="0"/>
        <v>1337</v>
      </c>
      <c r="F38" s="12">
        <f t="shared" si="0"/>
        <v>22</v>
      </c>
      <c r="G38" s="12">
        <f t="shared" si="0"/>
        <v>13</v>
      </c>
      <c r="H38" s="12">
        <f t="shared" si="0"/>
        <v>25</v>
      </c>
      <c r="I38" s="12">
        <f t="shared" si="0"/>
        <v>23</v>
      </c>
      <c r="J38" s="12">
        <f t="shared" si="0"/>
        <v>98</v>
      </c>
      <c r="K38" s="12">
        <f t="shared" si="0"/>
        <v>4</v>
      </c>
      <c r="L38" s="12">
        <f t="shared" si="0"/>
        <v>87</v>
      </c>
      <c r="M38" s="12">
        <f t="shared" si="0"/>
        <v>4614</v>
      </c>
      <c r="N38" s="12">
        <f t="shared" si="0"/>
        <v>3619</v>
      </c>
      <c r="O38" s="12">
        <f t="shared" si="0"/>
        <v>995</v>
      </c>
      <c r="P38" s="12">
        <f t="shared" si="0"/>
        <v>3827</v>
      </c>
      <c r="Q38" s="12">
        <f t="shared" si="0"/>
        <v>2522</v>
      </c>
      <c r="R38" s="12">
        <f t="shared" si="0"/>
        <v>1270</v>
      </c>
      <c r="S38" s="12">
        <f t="shared" si="0"/>
        <v>25418</v>
      </c>
      <c r="T38" s="12">
        <f t="shared" si="0"/>
        <v>3970</v>
      </c>
      <c r="U38" s="12">
        <f t="shared" si="0"/>
        <v>1056</v>
      </c>
      <c r="V38" s="12">
        <f t="shared" si="0"/>
        <v>653</v>
      </c>
      <c r="W38" s="12">
        <f t="shared" si="0"/>
        <v>21448</v>
      </c>
      <c r="X38" s="25">
        <v>0.2156</v>
      </c>
      <c r="Y38" s="25">
        <v>0.3319</v>
      </c>
      <c r="Z38" s="25">
        <v>0.8438</v>
      </c>
      <c r="AA38" s="25">
        <v>0.8351</v>
      </c>
    </row>
  </sheetData>
  <sheetProtection formatCells="0" insertHyperlinks="0" autoFilter="0"/>
  <mergeCells count="13">
    <mergeCell ref="A1:Z1"/>
    <mergeCell ref="F2:L2"/>
    <mergeCell ref="M2:Z2"/>
    <mergeCell ref="M3:O3"/>
    <mergeCell ref="P3:R3"/>
    <mergeCell ref="S3:W3"/>
    <mergeCell ref="X3:Z3"/>
    <mergeCell ref="A2:A4"/>
    <mergeCell ref="B2:B4"/>
    <mergeCell ref="C2:C3"/>
    <mergeCell ref="D2:D3"/>
    <mergeCell ref="E2:E3"/>
    <mergeCell ref="AA2:AA4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WWO_wpscloud_20230831231736-2ce933391b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ZWFWZXHYJ</cp:lastModifiedBy>
  <dcterms:created xsi:type="dcterms:W3CDTF">2023-09-06T08:51:00Z</dcterms:created>
  <dcterms:modified xsi:type="dcterms:W3CDTF">2023-10-07T02:32:37Z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2052-12.1.0.15374</vt:lpwstr>
  </property>
</Properties>
</file>